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3640" yWindow="-80" windowWidth="34400" windowHeight="22240" tabRatio="500"/>
  </bookViews>
  <sheets>
    <sheet name="Feuil1" sheetId="1" r:id="rId1"/>
  </sheets>
  <calcPr calcId="130407" refMode="R1C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27" i="1"/>
  <c r="D21"/>
  <c r="D10"/>
  <c r="D18"/>
</calcChain>
</file>

<file path=xl/sharedStrings.xml><?xml version="1.0" encoding="utf-8"?>
<sst xmlns="http://schemas.openxmlformats.org/spreadsheetml/2006/main" count="13" uniqueCount="10">
  <si>
    <t>Devis Smorto</t>
    <phoneticPr fontId="2" type="noConversion"/>
  </si>
  <si>
    <t>Devis SMTT</t>
    <phoneticPr fontId="2" type="noConversion"/>
  </si>
  <si>
    <t>Appartment T3 2ème G</t>
    <phoneticPr fontId="2" type="noConversion"/>
  </si>
  <si>
    <t xml:space="preserve">Appartment T4  RdC </t>
    <phoneticPr fontId="2" type="noConversion"/>
  </si>
  <si>
    <t>Sous total</t>
    <phoneticPr fontId="2" type="noConversion"/>
  </si>
  <si>
    <t>Total des travaux</t>
    <phoneticPr fontId="2" type="noConversion"/>
  </si>
  <si>
    <t xml:space="preserve">Emprunt </t>
    <phoneticPr fontId="2" type="noConversion"/>
  </si>
  <si>
    <t>apport personnel</t>
    <phoneticPr fontId="2" type="noConversion"/>
  </si>
  <si>
    <t>Travaux 31 rue Jacques Cellerier</t>
    <phoneticPr fontId="2" type="noConversion"/>
  </si>
  <si>
    <t>SCI ANCRE</t>
    <phoneticPr fontId="2" type="noConversion"/>
  </si>
</sst>
</file>

<file path=xl/styles.xml><?xml version="1.0" encoding="utf-8"?>
<styleSheet xmlns="http://schemas.openxmlformats.org/spreadsheetml/2006/main">
  <numFmts count="1">
    <numFmt numFmtId="164" formatCode="&quot;€&quot;#,##0.00_);[Red]\(&quot;€&quot;#,##0.00\)"/>
  </numFmts>
  <fonts count="3">
    <font>
      <sz val="10"/>
      <name val="Verdana"/>
    </font>
    <font>
      <b/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27"/>
  <sheetViews>
    <sheetView tabSelected="1" showRuler="0" view="pageLayout" workbookViewId="0">
      <selection activeCell="D42" sqref="D42"/>
    </sheetView>
  </sheetViews>
  <sheetFormatPr baseColWidth="10" defaultRowHeight="13"/>
  <cols>
    <col min="3" max="3" width="14.140625" customWidth="1"/>
  </cols>
  <sheetData>
    <row r="1" spans="1:4">
      <c r="A1" t="s">
        <v>8</v>
      </c>
    </row>
    <row r="2" spans="1:4">
      <c r="A2" s="2" t="s">
        <v>9</v>
      </c>
    </row>
    <row r="5" spans="1:4">
      <c r="A5" t="s">
        <v>3</v>
      </c>
    </row>
    <row r="6" spans="1:4">
      <c r="C6" t="s">
        <v>0</v>
      </c>
      <c r="D6">
        <v>5747.94</v>
      </c>
    </row>
    <row r="8" spans="1:4">
      <c r="C8" t="s">
        <v>1</v>
      </c>
      <c r="D8">
        <v>5916.03</v>
      </c>
    </row>
    <row r="10" spans="1:4">
      <c r="C10" t="s">
        <v>4</v>
      </c>
      <c r="D10">
        <f>SUM(D6:D9)</f>
        <v>11663.97</v>
      </c>
    </row>
    <row r="11" spans="1:4">
      <c r="A11" t="s">
        <v>2</v>
      </c>
    </row>
    <row r="13" spans="1:4">
      <c r="C13" t="s">
        <v>0</v>
      </c>
      <c r="D13">
        <v>6819.2</v>
      </c>
    </row>
    <row r="15" spans="1:4">
      <c r="C15" t="s">
        <v>1</v>
      </c>
      <c r="D15">
        <v>2465.2800000000002</v>
      </c>
    </row>
    <row r="18" spans="3:4">
      <c r="C18" t="s">
        <v>4</v>
      </c>
      <c r="D18">
        <f>SUM(D13:D17)</f>
        <v>9284.48</v>
      </c>
    </row>
    <row r="21" spans="3:4">
      <c r="C21" t="s">
        <v>5</v>
      </c>
      <c r="D21">
        <f>D18+D10</f>
        <v>20948.449999999997</v>
      </c>
    </row>
    <row r="24" spans="3:4">
      <c r="C24" t="s">
        <v>6</v>
      </c>
      <c r="D24" s="1">
        <v>18000</v>
      </c>
    </row>
    <row r="27" spans="3:4">
      <c r="C27" t="s">
        <v>7</v>
      </c>
      <c r="D27" s="1">
        <f>D21-D24</f>
        <v>2948.4499999999971</v>
      </c>
    </row>
  </sheetData>
  <phoneticPr fontId="2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  Lentz</dc:creator>
  <cp:lastModifiedBy>André  Lentz</cp:lastModifiedBy>
  <dcterms:created xsi:type="dcterms:W3CDTF">2013-02-26T06:23:29Z</dcterms:created>
  <dcterms:modified xsi:type="dcterms:W3CDTF">2013-03-11T18:51:44Z</dcterms:modified>
</cp:coreProperties>
</file>